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14055" windowHeight="8160"/>
  </bookViews>
  <sheets>
    <sheet name="Лист4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  <c r="F19"/>
</calcChain>
</file>

<file path=xl/sharedStrings.xml><?xml version="1.0" encoding="utf-8"?>
<sst xmlns="http://schemas.openxmlformats.org/spreadsheetml/2006/main" count="41" uniqueCount="40">
  <si>
    <r>
      <t xml:space="preserve">                            </t>
    </r>
    <r>
      <rPr>
        <b/>
        <sz val="11"/>
        <color theme="1"/>
        <rFont val="Times New Roman"/>
        <family val="1"/>
        <charset val="204"/>
      </rPr>
      <t>Итого за ДЕНЬ№1</t>
    </r>
  </si>
  <si>
    <t>1-4 класс</t>
  </si>
  <si>
    <t xml:space="preserve">                                    Итого:</t>
  </si>
  <si>
    <t>Хлеб пшеничный</t>
  </si>
  <si>
    <t>Компот из смеси сухофрукт</t>
  </si>
  <si>
    <t>сладкое</t>
  </si>
  <si>
    <t>Капуста тушеная</t>
  </si>
  <si>
    <t>гарнир</t>
  </si>
  <si>
    <t>Биточек из оленины</t>
  </si>
  <si>
    <t>2 блюдо</t>
  </si>
  <si>
    <t xml:space="preserve">Суп картофельный с клёцками и мясом </t>
  </si>
  <si>
    <t>1 блюдо</t>
  </si>
  <si>
    <t>Салат "Степной"</t>
  </si>
  <si>
    <t>закуска</t>
  </si>
  <si>
    <t>Обед</t>
  </si>
  <si>
    <r>
      <t xml:space="preserve">                                     </t>
    </r>
    <r>
      <rPr>
        <b/>
        <sz val="11"/>
        <color theme="1"/>
        <rFont val="Times New Roman"/>
        <family val="1"/>
        <charset val="204"/>
      </rPr>
      <t xml:space="preserve"> Итого:</t>
    </r>
  </si>
  <si>
    <t>фрукты св.(яблоки)</t>
  </si>
  <si>
    <t>Сыр</t>
  </si>
  <si>
    <t>2</t>
  </si>
  <si>
    <t>Масло</t>
  </si>
  <si>
    <t>1</t>
  </si>
  <si>
    <t>Чай с сахаром</t>
  </si>
  <si>
    <t>гор.напиток</t>
  </si>
  <si>
    <t>Каша пшеничная молочная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</si>
  <si>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</si>
  <si>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</si>
  <si>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</si>
  <si>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</si>
  <si>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</si>
  <si>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</si>
  <si>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</si>
  <si>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</si>
  <si>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</si>
  <si>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</si>
  <si>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</si>
  <si>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</si>
  <si>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</si>
  <si>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</si>
  <si>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"ЦО с.Конергино"</t>
  </si>
  <si>
    <t>Школа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</si>
</sst>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;[Red]0.0"/>
    <numFmt numFmtId="166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/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vertical="center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/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vertical="center"/>
      <protection locked="0"/>
    </xf>
    <xf numFmtId="165" fontId="3" fillId="0" borderId="8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166" fontId="1" fillId="0" borderId="13" xfId="0" applyNumberFormat="1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8" xfId="0" applyNumberFormat="1" applyFont="1" applyFill="1" applyBorder="1" applyProtection="1">
      <protection locked="0"/>
    </xf>
    <xf numFmtId="49" fontId="1" fillId="0" borderId="8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2.28515625" customWidth="1"/>
    <col min="3" max="3" width="6.42578125" style="1" customWidth="1"/>
    <col min="4" max="4" width="21.42578125" customWidth="1"/>
    <col min="5" max="9" width="9.28515625" bestFit="1" customWidth="1"/>
    <col min="10" max="10" width="11.5703125" customWidth="1"/>
  </cols>
  <sheetData>
    <row r="1" spans="1:10">
      <c r="A1" s="61" t="s">
        <v>39</v>
      </c>
      <c r="B1" s="67" t="s">
        <v>38</v>
      </c>
      <c r="C1" s="66"/>
      <c r="D1" s="65"/>
      <c r="E1" s="61" t="s">
        <v>37</v>
      </c>
      <c r="F1" s="64"/>
      <c r="G1" s="61"/>
      <c r="H1" s="61"/>
      <c r="I1" s="61" t="s">
        <v>36</v>
      </c>
      <c r="J1" s="63">
        <v>44340</v>
      </c>
    </row>
    <row r="2" spans="1:10" ht="15.75" thickBot="1">
      <c r="A2" s="61"/>
      <c r="B2" s="61"/>
      <c r="C2" s="62"/>
      <c r="D2" s="61"/>
      <c r="E2" s="61"/>
      <c r="F2" s="61"/>
      <c r="G2" s="61"/>
      <c r="H2" s="61"/>
      <c r="I2" s="61"/>
      <c r="J2" s="61"/>
    </row>
    <row r="3" spans="1:10" ht="15.75" thickBot="1">
      <c r="A3" s="60" t="s">
        <v>35</v>
      </c>
      <c r="B3" s="59" t="s">
        <v>34</v>
      </c>
      <c r="C3" s="59" t="s">
        <v>33</v>
      </c>
      <c r="D3" s="59" t="s">
        <v>32</v>
      </c>
      <c r="E3" s="59" t="s">
        <v>31</v>
      </c>
      <c r="F3" s="59" t="s">
        <v>30</v>
      </c>
      <c r="G3" s="59" t="s">
        <v>29</v>
      </c>
      <c r="H3" s="59" t="s">
        <v>28</v>
      </c>
      <c r="I3" s="59" t="s">
        <v>27</v>
      </c>
      <c r="J3" s="58" t="s">
        <v>26</v>
      </c>
    </row>
    <row r="4" spans="1:10" ht="31.5" customHeight="1">
      <c r="A4" s="57" t="s">
        <v>25</v>
      </c>
      <c r="B4" s="56" t="s">
        <v>24</v>
      </c>
      <c r="C4" s="55">
        <v>186</v>
      </c>
      <c r="D4" s="54" t="s">
        <v>23</v>
      </c>
      <c r="E4" s="53">
        <v>200</v>
      </c>
      <c r="F4" s="51">
        <v>24.44</v>
      </c>
      <c r="G4" s="52">
        <v>219.3</v>
      </c>
      <c r="H4" s="51">
        <v>8.2200000000000006</v>
      </c>
      <c r="I4" s="51">
        <v>15.88</v>
      </c>
      <c r="J4" s="50">
        <v>30.56</v>
      </c>
    </row>
    <row r="5" spans="1:10" ht="18" customHeight="1">
      <c r="A5" s="17"/>
      <c r="B5" s="23" t="s">
        <v>22</v>
      </c>
      <c r="C5" s="22">
        <v>65</v>
      </c>
      <c r="D5" s="21" t="s">
        <v>21</v>
      </c>
      <c r="E5" s="20">
        <v>200</v>
      </c>
      <c r="F5" s="19">
        <v>3.8</v>
      </c>
      <c r="G5" s="19">
        <v>39.4</v>
      </c>
      <c r="H5" s="20"/>
      <c r="I5" s="20"/>
      <c r="J5" s="18">
        <v>10.5</v>
      </c>
    </row>
    <row r="6" spans="1:10">
      <c r="A6" s="29"/>
      <c r="B6" s="32"/>
      <c r="C6" s="47" t="s">
        <v>20</v>
      </c>
      <c r="D6" s="26" t="s">
        <v>19</v>
      </c>
      <c r="E6" s="25">
        <v>20</v>
      </c>
      <c r="F6" s="19">
        <v>12.368</v>
      </c>
      <c r="G6" s="24">
        <v>112</v>
      </c>
      <c r="H6" s="49">
        <v>2.4</v>
      </c>
      <c r="I6" s="24">
        <v>8.75</v>
      </c>
      <c r="J6" s="24">
        <v>0.39</v>
      </c>
    </row>
    <row r="7" spans="1:10">
      <c r="A7" s="29"/>
      <c r="B7" s="48"/>
      <c r="C7" s="47" t="s">
        <v>18</v>
      </c>
      <c r="D7" s="46" t="s">
        <v>17</v>
      </c>
      <c r="E7" s="25">
        <v>20</v>
      </c>
      <c r="F7" s="12">
        <v>27</v>
      </c>
      <c r="G7" s="24">
        <v>51.86</v>
      </c>
      <c r="H7" s="24">
        <v>2.6</v>
      </c>
      <c r="I7" s="24">
        <v>2.68</v>
      </c>
      <c r="J7" s="24">
        <v>0</v>
      </c>
    </row>
    <row r="8" spans="1:10">
      <c r="A8" s="29"/>
      <c r="B8" s="28"/>
      <c r="C8" s="27">
        <v>878</v>
      </c>
      <c r="D8" s="26" t="s">
        <v>3</v>
      </c>
      <c r="E8" s="25">
        <v>100</v>
      </c>
      <c r="F8" s="19">
        <v>7.2</v>
      </c>
      <c r="G8" s="24">
        <v>136</v>
      </c>
      <c r="H8" s="24">
        <v>3.6</v>
      </c>
      <c r="I8" s="24">
        <v>0.8</v>
      </c>
      <c r="J8" s="24">
        <v>35</v>
      </c>
    </row>
    <row r="9" spans="1:10" ht="21" customHeight="1">
      <c r="A9" s="29"/>
      <c r="B9" s="45"/>
      <c r="C9" s="44">
        <v>61</v>
      </c>
      <c r="D9" s="43" t="s">
        <v>16</v>
      </c>
      <c r="E9" s="13">
        <v>220</v>
      </c>
      <c r="F9" s="12">
        <v>89</v>
      </c>
      <c r="G9" s="42">
        <v>88</v>
      </c>
      <c r="H9" s="12">
        <v>0.8</v>
      </c>
      <c r="I9" s="12">
        <v>0.8</v>
      </c>
      <c r="J9" s="19">
        <v>19.600000000000001</v>
      </c>
    </row>
    <row r="10" spans="1:10" ht="18.75" customHeight="1" thickBot="1">
      <c r="A10" s="10"/>
      <c r="B10" s="9"/>
      <c r="C10" s="8"/>
      <c r="D10" s="7" t="s">
        <v>15</v>
      </c>
      <c r="E10" s="6"/>
      <c r="F10" s="5">
        <f>SUM(F4:F9)</f>
        <v>163.80799999999999</v>
      </c>
      <c r="G10" s="5">
        <f>SUM(G4:G9)</f>
        <v>646.55999999999995</v>
      </c>
      <c r="H10" s="5">
        <f>SUM(H4:H9)</f>
        <v>17.62</v>
      </c>
      <c r="I10" s="5">
        <f>SUM(I4:I9)</f>
        <v>28.910000000000004</v>
      </c>
      <c r="J10" s="4">
        <f>SUM(J4:J9)</f>
        <v>96.050000000000011</v>
      </c>
    </row>
    <row r="11" spans="1:10" ht="18.75" customHeight="1">
      <c r="A11" s="17" t="s">
        <v>14</v>
      </c>
      <c r="B11" s="41" t="s">
        <v>13</v>
      </c>
      <c r="C11" s="40">
        <v>685</v>
      </c>
      <c r="D11" s="36" t="s">
        <v>12</v>
      </c>
      <c r="E11" s="39">
        <v>60</v>
      </c>
      <c r="F11" s="38">
        <v>25.36</v>
      </c>
      <c r="G11" s="37">
        <v>175</v>
      </c>
      <c r="H11" s="38">
        <v>10.24</v>
      </c>
      <c r="I11" s="38">
        <v>9.5</v>
      </c>
      <c r="J11" s="37">
        <v>28.8</v>
      </c>
    </row>
    <row r="12" spans="1:10" ht="33.75" customHeight="1">
      <c r="A12" s="17"/>
      <c r="B12" s="23" t="s">
        <v>11</v>
      </c>
      <c r="C12" s="22">
        <v>62</v>
      </c>
      <c r="D12" s="36" t="s">
        <v>10</v>
      </c>
      <c r="E12" s="20">
        <v>200</v>
      </c>
      <c r="F12" s="19">
        <v>34.36</v>
      </c>
      <c r="G12" s="18">
        <v>199.2</v>
      </c>
      <c r="H12" s="19">
        <v>6.03</v>
      </c>
      <c r="I12" s="19">
        <v>5.6</v>
      </c>
      <c r="J12" s="18">
        <v>17.3</v>
      </c>
    </row>
    <row r="13" spans="1:10" ht="15" customHeight="1">
      <c r="A13" s="17"/>
      <c r="B13" s="23" t="s">
        <v>9</v>
      </c>
      <c r="C13" s="22">
        <v>42</v>
      </c>
      <c r="D13" s="21" t="s">
        <v>8</v>
      </c>
      <c r="E13" s="35">
        <v>80</v>
      </c>
      <c r="F13" s="34">
        <v>36.64</v>
      </c>
      <c r="G13" s="33">
        <v>195.3</v>
      </c>
      <c r="H13" s="34">
        <v>5.51</v>
      </c>
      <c r="I13" s="34">
        <v>7.91</v>
      </c>
      <c r="J13" s="33">
        <v>20.3</v>
      </c>
    </row>
    <row r="14" spans="1:10" ht="19.5" customHeight="1">
      <c r="A14" s="17"/>
      <c r="B14" s="23" t="s">
        <v>7</v>
      </c>
      <c r="C14" s="22">
        <v>59</v>
      </c>
      <c r="D14" s="21" t="s">
        <v>6</v>
      </c>
      <c r="E14" s="20">
        <v>150</v>
      </c>
      <c r="F14" s="19">
        <v>46.01</v>
      </c>
      <c r="G14" s="18">
        <v>177.2</v>
      </c>
      <c r="H14" s="19">
        <v>5.13</v>
      </c>
      <c r="I14" s="19">
        <v>6.12</v>
      </c>
      <c r="J14" s="18">
        <v>19</v>
      </c>
    </row>
    <row r="15" spans="1:10" ht="29.25" customHeight="1">
      <c r="A15" s="29"/>
      <c r="B15" s="32" t="s">
        <v>5</v>
      </c>
      <c r="C15" s="31">
        <v>278</v>
      </c>
      <c r="D15" s="30" t="s">
        <v>4</v>
      </c>
      <c r="E15" s="20">
        <v>200</v>
      </c>
      <c r="F15" s="19">
        <v>13.31</v>
      </c>
      <c r="G15" s="18">
        <v>110</v>
      </c>
      <c r="H15" s="19">
        <v>1</v>
      </c>
      <c r="I15" s="19">
        <v>0.06</v>
      </c>
      <c r="J15" s="18">
        <v>18.2</v>
      </c>
    </row>
    <row r="16" spans="1:10">
      <c r="A16" s="29"/>
      <c r="B16" s="28"/>
      <c r="C16" s="27">
        <v>878</v>
      </c>
      <c r="D16" s="26" t="s">
        <v>3</v>
      </c>
      <c r="E16" s="25">
        <v>100</v>
      </c>
      <c r="F16" s="19">
        <v>7.2</v>
      </c>
      <c r="G16" s="24">
        <v>136</v>
      </c>
      <c r="H16" s="24">
        <v>3.6</v>
      </c>
      <c r="I16" s="24">
        <v>0.8</v>
      </c>
      <c r="J16" s="24">
        <v>35</v>
      </c>
    </row>
    <row r="17" spans="1:10">
      <c r="A17" s="17"/>
      <c r="B17" s="23"/>
      <c r="C17" s="22"/>
      <c r="D17" s="21"/>
      <c r="E17" s="20"/>
      <c r="F17" s="19"/>
      <c r="G17" s="18"/>
      <c r="H17" s="19"/>
      <c r="I17" s="19"/>
      <c r="J17" s="18"/>
    </row>
    <row r="18" spans="1:10" ht="23.25" customHeight="1">
      <c r="A18" s="17"/>
      <c r="B18" s="16"/>
      <c r="C18" s="15"/>
      <c r="D18" s="14" t="s">
        <v>2</v>
      </c>
      <c r="E18" s="13"/>
      <c r="F18" s="12">
        <f>SUM(F11:F17)</f>
        <v>162.88</v>
      </c>
      <c r="G18" s="11">
        <f>SUM(G11:G17)</f>
        <v>992.7</v>
      </c>
      <c r="H18" s="12">
        <f>SUM(H11:H17)</f>
        <v>31.51</v>
      </c>
      <c r="I18" s="12">
        <f>SUM(I11:I17)</f>
        <v>29.99</v>
      </c>
      <c r="J18" s="11">
        <f>SUM(J11:J17)</f>
        <v>138.60000000000002</v>
      </c>
    </row>
    <row r="19" spans="1:10" ht="19.5" customHeight="1" thickBot="1">
      <c r="A19" s="10" t="s">
        <v>1</v>
      </c>
      <c r="B19" s="9"/>
      <c r="C19" s="8"/>
      <c r="D19" s="7" t="s">
        <v>0</v>
      </c>
      <c r="E19" s="6"/>
      <c r="F19" s="5">
        <f>SUM(F18,F10)</f>
        <v>326.68799999999999</v>
      </c>
      <c r="G19" s="4">
        <v>1581.6</v>
      </c>
      <c r="H19" s="5">
        <v>55.86</v>
      </c>
      <c r="I19" s="5">
        <v>56.43</v>
      </c>
      <c r="J19" s="4">
        <v>238.78</v>
      </c>
    </row>
    <row r="20" spans="1:10">
      <c r="A20" s="2"/>
      <c r="B20" s="2"/>
      <c r="C20" s="3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3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3"/>
      <c r="D22" s="2"/>
      <c r="E22" s="2"/>
      <c r="F22" s="2"/>
      <c r="G22" s="2"/>
      <c r="H22" s="2"/>
      <c r="I22" s="2"/>
      <c r="J22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2021-08-18T11:21:54Z</dcterms:created>
  <dcterms:modified xsi:type="dcterms:W3CDTF">2021-08-18T11:27:15Z</dcterms:modified>
</cp:coreProperties>
</file>